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<sst xmlns="http://schemas.openxmlformats.org/spreadsheetml/2006/main" count="64858" uniqueCount="8395">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</sst>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5128" sqref="A5128:XFD5137"/>
    </sheetView>
  </sheetViews>
  <sheetFormatPr defaultRowHeight="8.25"/>
  <cols>
    <col min="1" max="1" width="12.5703125" style="7" customWidth="1"/>
    <col min="2" max="2" width="12.140625" style="7" customWidth="1"/>
    <col min="3" max="3" width="23.42578125" style="7" customWidth="1"/>
    <col min="4" max="4" width="11.7109375" style="7" customWidth="1"/>
    <col min="5" max="5" width="12.85546875" style="7" customWidth="1"/>
    <col min="6" max="7" width="13" style="7" customWidth="1"/>
    <col min="8" max="8" width="12.7109375" style="7" customWidth="1"/>
    <col min="9" max="9" width="6.42578125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32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>
      <c r="A1260" s="17" t="s">
        <v>2697</v>
      </c>
      <c r="B1260" s="17" t="s">
        <v>22</v>
      </c>
      <c r="C1260" s="17" t="s">
        <v>2698</v>
      </c>
      <c r="D1260" s="18" t="e">
        <f>VLOOKUP($A1260,bcap!$A:$A,1,FALSE)</f>
        <v>#N/A</v>
      </c>
      <c r="E1260" s="18" t="str">
        <f>VLOOKUP($A1260,loaicbcc!$A:$A,1,FALSE)</f>
        <v>CBCC_701151000000541</v>
      </c>
      <c r="F1260" s="18" t="str">
        <f>VLOOKUP($A1260,qtct!$A:$A,1,FALSE)</f>
        <v>CBCC_701151000000541</v>
      </c>
      <c r="G1260" s="18" t="str">
        <f>VLOOKUP($A1260,lương!$A:$A,1,FALSE)</f>
        <v>CBCC_701151000000541</v>
      </c>
      <c r="H1260" s="18" t="e">
        <f>VLOOKUP($A1260,qhgd!$A:$A,1,FALSE)</f>
        <v>#N/A</v>
      </c>
      <c r="I1260" s="18" t="e">
        <f>VLOOKUP($A1260,khenthuong!$A:$A,1,FALSE)</f>
        <v>#N/A</v>
      </c>
      <c r="J1260" s="18" t="e">
        <f>VLOOKUP($A1260,xeploai!$A:$A,1,FALSE)</f>
        <v>#N/A</v>
      </c>
    </row>
    <row r="1261" spans="1:15">
      <c r="A1261" s="17" t="s">
        <v>2699</v>
      </c>
      <c r="B1261" s="17" t="s">
        <v>2700</v>
      </c>
      <c r="C1261" s="17" t="s">
        <v>2698</v>
      </c>
      <c r="D1261" s="18" t="e">
        <f>VLOOKUP($A1261,bcap!$A:$A,1,FALSE)</f>
        <v>#N/A</v>
      </c>
      <c r="E1261" s="18" t="str">
        <f>VLOOKUP($A1261,loaicbcc!$A:$A,1,FALSE)</f>
        <v>CBCC_701111100024626</v>
      </c>
      <c r="F1261" s="18" t="str">
        <f>VLOOKUP($A1261,qtct!$A:$A,1,FALSE)</f>
        <v>CBCC_701111100024626</v>
      </c>
      <c r="G1261" s="18" t="str">
        <f>VLOOKUP($A1261,lương!$A:$A,1,FALSE)</f>
        <v>CBCC_701111100024626</v>
      </c>
      <c r="H1261" s="18" t="str">
        <f>VLOOKUP($A1261,qhgd!$A:$A,1,FALSE)</f>
        <v>CBCC_701111100024626</v>
      </c>
      <c r="I1261" s="18" t="e">
        <f>VLOOKUP($A1261,khenthuong!$A:$A,1,FALSE)</f>
        <v>#N/A</v>
      </c>
      <c r="J1261" s="18" t="e">
        <f>VLOOKUP($A1261,xeploai!$A:$A,1,FALSE)</f>
        <v>#N/A</v>
      </c>
    </row>
    <row r="1262" spans="1:15">
      <c r="A1262" s="17" t="s">
        <v>2701</v>
      </c>
      <c r="B1262" s="17" t="s">
        <v>2702</v>
      </c>
      <c r="C1262" s="17" t="s">
        <v>2698</v>
      </c>
      <c r="D1262" s="18" t="e">
        <f>VLOOKUP($A1262,bcap!$A:$A,1,FALSE)</f>
        <v>#N/A</v>
      </c>
      <c r="E1262" s="18" t="str">
        <f>VLOOKUP($A1262,loaicbcc!$A:$A,1,FALSE)</f>
        <v>CBCC_701111100024579</v>
      </c>
      <c r="F1262" s="18" t="str">
        <f>VLOOKUP($A1262,qtct!$A:$A,1,FALSE)</f>
        <v>CBCC_701111100024579</v>
      </c>
      <c r="G1262" s="18" t="str">
        <f>VLOOKUP($A1262,lương!$A:$A,1,FALSE)</f>
        <v>CBCC_701111100024579</v>
      </c>
      <c r="H1262" s="18" t="str">
        <f>VLOOKUP($A1262,qhgd!$A:$A,1,FALSE)</f>
        <v>CBCC_701111100024579</v>
      </c>
      <c r="I1262" s="18" t="e">
        <f>VLOOKUP($A1262,khenthuong!$A:$A,1,FALSE)</f>
        <v>#N/A</v>
      </c>
      <c r="J1262" s="18" t="e">
        <f>VLOOKUP($A1262,xeploai!$A:$A,1,FALSE)</f>
        <v>#N/A</v>
      </c>
    </row>
    <row r="1263" spans="1:15">
      <c r="A1263" s="17" t="s">
        <v>2703</v>
      </c>
      <c r="B1263" s="17" t="s">
        <v>59</v>
      </c>
      <c r="C1263" s="17" t="s">
        <v>2698</v>
      </c>
      <c r="D1263" s="18" t="e">
        <f>VLOOKUP($A1263,bcap!$A:$A,1,FALSE)</f>
        <v>#N/A</v>
      </c>
      <c r="E1263" s="18" t="str">
        <f>VLOOKUP($A1263,loaicbcc!$A:$A,1,FALSE)</f>
        <v>CBCC_701111100024580</v>
      </c>
      <c r="F1263" s="18" t="str">
        <f>VLOOKUP($A1263,qtct!$A:$A,1,FALSE)</f>
        <v>CBCC_701111100024580</v>
      </c>
      <c r="G1263" s="18" t="str">
        <f>VLOOKUP($A1263,lương!$A:$A,1,FALSE)</f>
        <v>CBCC_701111100024580</v>
      </c>
      <c r="H1263" s="18" t="str">
        <f>VLOOKUP($A1263,qhgd!$A:$A,1,FALSE)</f>
        <v>CBCC_701111100024580</v>
      </c>
      <c r="I1263" s="18" t="e">
        <f>VLOOKUP($A1263,khenthuong!$A:$A,1,FALSE)</f>
        <v>#N/A</v>
      </c>
      <c r="J1263" s="18" t="e">
        <f>VLOOKUP($A1263,xeploai!$A:$A,1,FALSE)</f>
        <v>#N/A</v>
      </c>
    </row>
    <row r="1264" spans="1:15">
      <c r="A1264" s="17" t="s">
        <v>2704</v>
      </c>
      <c r="B1264" s="17" t="s">
        <v>136</v>
      </c>
      <c r="C1264" s="17" t="s">
        <v>2698</v>
      </c>
      <c r="D1264" s="18" t="e">
        <f>VLOOKUP($A1264,bcap!$A:$A,1,FALSE)</f>
        <v>#N/A</v>
      </c>
      <c r="E1264" s="18" t="str">
        <f>VLOOKUP($A1264,loaicbcc!$A:$A,1,FALSE)</f>
        <v>CBCC_701121200000356</v>
      </c>
      <c r="F1264" s="18" t="str">
        <f>VLOOKUP($A1264,qtct!$A:$A,1,FALSE)</f>
        <v>CBCC_701121200000356</v>
      </c>
      <c r="G1264" s="18" t="str">
        <f>VLOOKUP($A1264,lương!$A:$A,1,FALSE)</f>
        <v>CBCC_701121200000356</v>
      </c>
      <c r="H1264" s="18" t="e">
        <f>VLOOKUP($A1264,qhgd!$A:$A,1,FALSE)</f>
        <v>#N/A</v>
      </c>
      <c r="I1264" s="18" t="e">
        <f>VLOOKUP($A1264,khenthuong!$A:$A,1,FALSE)</f>
        <v>#N/A</v>
      </c>
      <c r="J1264" s="18" t="e">
        <f>VLOOKUP($A1264,xeploai!$A:$A,1,FALSE)</f>
        <v>#N/A</v>
      </c>
    </row>
    <row r="1265" spans="1:10">
      <c r="A1265" s="17" t="s">
        <v>2705</v>
      </c>
      <c r="B1265" s="17" t="s">
        <v>2706</v>
      </c>
      <c r="C1265" s="17" t="s">
        <v>2698</v>
      </c>
      <c r="D1265" s="18" t="e">
        <f>VLOOKUP($A1265,bcap!$A:$A,1,FALSE)</f>
        <v>#N/A</v>
      </c>
      <c r="E1265" s="18" t="str">
        <f>VLOOKUP($A1265,loaicbcc!$A:$A,1,FALSE)</f>
        <v>CBCC_701111100023447</v>
      </c>
      <c r="F1265" s="18" t="str">
        <f>VLOOKUP($A1265,qtct!$A:$A,1,FALSE)</f>
        <v>CBCC_701111100023447</v>
      </c>
      <c r="G1265" s="18" t="str">
        <f>VLOOKUP($A1265,lương!$A:$A,1,FALSE)</f>
        <v>CBCC_701111100023447</v>
      </c>
      <c r="H1265" s="18" t="str">
        <f>VLOOKUP($A1265,qhgd!$A:$A,1,FALSE)</f>
        <v>CBCC_701111100023447</v>
      </c>
      <c r="I1265" s="18" t="e">
        <f>VLOOKUP($A1265,khenthuong!$A:$A,1,FALSE)</f>
        <v>#N/A</v>
      </c>
      <c r="J1265" s="18" t="e">
        <f>VLOOKUP($A1265,xeploai!$A:$A,1,FALSE)</f>
        <v>#N/A</v>
      </c>
    </row>
    <row r="1266" spans="1:10">
      <c r="A1266" s="17" t="s">
        <v>2707</v>
      </c>
      <c r="B1266" s="17" t="s">
        <v>2708</v>
      </c>
      <c r="C1266" s="17" t="s">
        <v>2698</v>
      </c>
      <c r="D1266" s="18" t="e">
        <f>VLOOKUP($A1266,bcap!$A:$A,1,FALSE)</f>
        <v>#N/A</v>
      </c>
      <c r="E1266" s="18" t="str">
        <f>VLOOKUP($A1266,loaicbcc!$A:$A,1,FALSE)</f>
        <v>CBCC_701111100023449</v>
      </c>
      <c r="F1266" s="18" t="str">
        <f>VLOOKUP($A1266,qtct!$A:$A,1,FALSE)</f>
        <v>CBCC_701111100023449</v>
      </c>
      <c r="G1266" s="18" t="str">
        <f>VLOOKUP($A1266,lương!$A:$A,1,FALSE)</f>
        <v>CBCC_701111100023449</v>
      </c>
      <c r="H1266" s="18" t="str">
        <f>VLOOKUP($A1266,qhgd!$A:$A,1,FALSE)</f>
        <v>CBCC_701111100023449</v>
      </c>
      <c r="I1266" s="18" t="e">
        <f>VLOOKUP($A1266,khenthuong!$A:$A,1,FALSE)</f>
        <v>#N/A</v>
      </c>
      <c r="J1266" s="18" t="e">
        <f>VLOOKUP($A1266,xeploai!$A:$A,1,FALSE)</f>
        <v>#N/A</v>
      </c>
    </row>
    <row r="1267" spans="1:10">
      <c r="A1267" s="17" t="s">
        <v>2709</v>
      </c>
      <c r="B1267" s="17" t="s">
        <v>310</v>
      </c>
      <c r="C1267" s="17" t="s">
        <v>2698</v>
      </c>
      <c r="D1267" s="18" t="e">
        <f>VLOOKUP($A1267,bcap!$A:$A,1,FALSE)</f>
        <v>#N/A</v>
      </c>
      <c r="E1267" s="18" t="str">
        <f>VLOOKUP($A1267,loaicbcc!$A:$A,1,FALSE)</f>
        <v>CBCC_701111100023450</v>
      </c>
      <c r="F1267" s="18" t="str">
        <f>VLOOKUP($A1267,qtct!$A:$A,1,FALSE)</f>
        <v>CBCC_701111100023450</v>
      </c>
      <c r="G1267" s="18" t="str">
        <f>VLOOKUP($A1267,lương!$A:$A,1,FALSE)</f>
        <v>CBCC_701111100023450</v>
      </c>
      <c r="H1267" s="18" t="str">
        <f>VLOOKUP($A1267,qhgd!$A:$A,1,FALSE)</f>
        <v>CBCC_701111100023450</v>
      </c>
      <c r="I1267" s="18" t="e">
        <f>VLOOKUP($A1267,khenthuong!$A:$A,1,FALSE)</f>
        <v>#N/A</v>
      </c>
      <c r="J1267" s="18" t="e">
        <f>VLOOKUP($A1267,xeploai!$A:$A,1,FALSE)</f>
        <v>#N/A</v>
      </c>
    </row>
    <row r="1268" spans="1:10">
      <c r="A1268" s="17" t="s">
        <v>2710</v>
      </c>
      <c r="B1268" s="17" t="s">
        <v>2711</v>
      </c>
      <c r="C1268" s="17" t="s">
        <v>2698</v>
      </c>
      <c r="D1268" s="18" t="e">
        <f>VLOOKUP($A1268,bcap!$A:$A,1,FALSE)</f>
        <v>#N/A</v>
      </c>
      <c r="E1268" s="18" t="str">
        <f>VLOOKUP($A1268,loaicbcc!$A:$A,1,FALSE)</f>
        <v>CBCC_701111100023451</v>
      </c>
      <c r="F1268" s="18" t="str">
        <f>VLOOKUP($A1268,qtct!$A:$A,1,FALSE)</f>
        <v>CBCC_701111100023451</v>
      </c>
      <c r="G1268" s="18" t="str">
        <f>VLOOKUP($A1268,lương!$A:$A,1,FALSE)</f>
        <v>CBCC_701111100023451</v>
      </c>
      <c r="H1268" s="18" t="str">
        <f>VLOOKUP($A1268,qhgd!$A:$A,1,FALSE)</f>
        <v>CBCC_701111100023451</v>
      </c>
      <c r="I1268" s="18" t="e">
        <f>VLOOKUP($A1268,khenthuong!$A:$A,1,FALSE)</f>
        <v>#N/A</v>
      </c>
      <c r="J1268" s="18" t="e">
        <f>VLOOKUP($A1268,xeploai!$A:$A,1,FALSE)</f>
        <v>#N/A</v>
      </c>
    </row>
    <row r="1269" spans="1:10">
      <c r="A1269" s="17" t="s">
        <v>2712</v>
      </c>
      <c r="B1269" s="17" t="s">
        <v>2713</v>
      </c>
      <c r="C1269" s="17" t="s">
        <v>2698</v>
      </c>
      <c r="D1269" s="18" t="e">
        <f>VLOOKUP($A1269,bcap!$A:$A,1,FALSE)</f>
        <v>#N/A</v>
      </c>
      <c r="E1269" s="18" t="str">
        <f>VLOOKUP($A1269,loaicbcc!$A:$A,1,FALSE)</f>
        <v>CBCC_701111100103612</v>
      </c>
      <c r="F1269" s="18" t="str">
        <f>VLOOKUP($A1269,qtct!$A:$A,1,FALSE)</f>
        <v>CBCC_701111100103612</v>
      </c>
      <c r="G1269" s="18" t="str">
        <f>VLOOKUP($A1269,lương!$A:$A,1,FALSE)</f>
        <v>CBCC_701111100103612</v>
      </c>
      <c r="H1269" s="18" t="str">
        <f>VLOOKUP($A1269,qhgd!$A:$A,1,FALSE)</f>
        <v>CBCC_701111100103612</v>
      </c>
      <c r="I1269" s="18" t="e">
        <f>VLOOKUP($A1269,khenthuong!$A:$A,1,FALSE)</f>
        <v>#N/A</v>
      </c>
      <c r="J1269" s="18" t="e">
        <f>VLOOKUP($A1269,xeploai!$A:$A,1,FALSE)</f>
        <v>#N/A</v>
      </c>
    </row>
    <row r="1270" spans="1:10">
      <c r="A1270" s="17" t="s">
        <v>2714</v>
      </c>
      <c r="B1270" s="17" t="s">
        <v>2715</v>
      </c>
      <c r="C1270" s="17" t="s">
        <v>2698</v>
      </c>
      <c r="D1270" s="18" t="e">
        <f>VLOOKUP($A1270,bcap!$A:$A,1,FALSE)</f>
        <v>#N/A</v>
      </c>
      <c r="E1270" s="18" t="str">
        <f>VLOOKUP($A1270,loaicbcc!$A:$A,1,FALSE)</f>
        <v>CBCC_701120600002635</v>
      </c>
      <c r="F1270" s="18" t="str">
        <f>VLOOKUP($A1270,qtct!$A:$A,1,FALSE)</f>
        <v>CBCC_701120600002635</v>
      </c>
      <c r="G1270" s="18" t="str">
        <f>VLOOKUP($A1270,lương!$A:$A,1,FALSE)</f>
        <v>CBCC_701120600002635</v>
      </c>
      <c r="H1270" s="18" t="str">
        <f>VLOOKUP($A1270,qhgd!$A:$A,1,FALSE)</f>
        <v>CBCC_701120600002635</v>
      </c>
      <c r="I1270" s="18" t="e">
        <f>VLOOKUP($A1270,khenthuong!$A:$A,1,FALSE)</f>
        <v>#N/A</v>
      </c>
      <c r="J1270" s="18" t="e">
        <f>VLOOKUP($A1270,xeploai!$A:$A,1,FALSE)</f>
        <v>#N/A</v>
      </c>
    </row>
    <row r="1271" spans="1:10">
      <c r="A1271" s="17" t="s">
        <v>2716</v>
      </c>
      <c r="B1271" s="17" t="s">
        <v>2717</v>
      </c>
      <c r="C1271" s="17" t="s">
        <v>2698</v>
      </c>
      <c r="D1271" s="18" t="e">
        <f>VLOOKUP($A1271,bcap!$A:$A,1,FALSE)</f>
        <v>#N/A</v>
      </c>
      <c r="E1271" s="18" t="str">
        <f>VLOOKUP($A1271,loaicbcc!$A:$A,1,FALSE)</f>
        <v>CBCC_701111100092311</v>
      </c>
      <c r="F1271" s="18" t="str">
        <f>VLOOKUP($A1271,qtct!$A:$A,1,FALSE)</f>
        <v>CBCC_701111100092311</v>
      </c>
      <c r="G1271" s="18" t="str">
        <f>VLOOKUP($A1271,lương!$A:$A,1,FALSE)</f>
        <v>CBCC_701111100092311</v>
      </c>
      <c r="H1271" s="18" t="str">
        <f>VLOOKUP($A1271,qhgd!$A:$A,1,FALSE)</f>
        <v>CBCC_701111100092311</v>
      </c>
      <c r="I1271" s="18" t="e">
        <f>VLOOKUP($A1271,khenthuong!$A:$A,1,FALSE)</f>
        <v>#N/A</v>
      </c>
      <c r="J1271" s="18" t="e">
        <f>VLOOKUP($A1271,xeploai!$A:$A,1,FALSE)</f>
        <v>#N/A</v>
      </c>
    </row>
    <row r="1272" spans="1:10">
      <c r="A1272" s="17" t="s">
        <v>2718</v>
      </c>
      <c r="B1272" s="17" t="s">
        <v>972</v>
      </c>
      <c r="C1272" s="17" t="s">
        <v>2698</v>
      </c>
      <c r="D1272" s="18" t="e">
        <f>VLOOKUP($A1272,bcap!$A:$A,1,FALSE)</f>
        <v>#N/A</v>
      </c>
      <c r="E1272" s="18" t="str">
        <f>VLOOKUP($A1272,loaicbcc!$A:$A,1,FALSE)</f>
        <v>CBCC_701111100118160</v>
      </c>
      <c r="F1272" s="18" t="str">
        <f>VLOOKUP($A1272,qtct!$A:$A,1,FALSE)</f>
        <v>CBCC_701111100118160</v>
      </c>
      <c r="G1272" s="18" t="str">
        <f>VLOOKUP($A1272,lương!$A:$A,1,FALSE)</f>
        <v>CBCC_701111100118160</v>
      </c>
      <c r="H1272" s="18" t="str">
        <f>VLOOKUP($A1272,qhgd!$A:$A,1,FALSE)</f>
        <v>CBCC_701111100118160</v>
      </c>
      <c r="I1272" s="18" t="e">
        <f>VLOOKUP($A1272,khenthuong!$A:$A,1,FALSE)</f>
        <v>#N/A</v>
      </c>
      <c r="J1272" s="18" t="e">
        <f>VLOOKUP($A1272,xeploai!$A:$A,1,FALSE)</f>
        <v>#N/A</v>
      </c>
    </row>
    <row r="1273" spans="1:10">
      <c r="A1273" s="17" t="s">
        <v>2719</v>
      </c>
      <c r="B1273" s="17" t="s">
        <v>56</v>
      </c>
      <c r="C1273" s="17" t="s">
        <v>2698</v>
      </c>
      <c r="D1273" s="18" t="e">
        <f>VLOOKUP($A1273,bcap!$A:$A,1,FALSE)</f>
        <v>#N/A</v>
      </c>
      <c r="E1273" s="18" t="str">
        <f>VLOOKUP($A1273,loaicbcc!$A:$A,1,FALSE)</f>
        <v>CBCC_701111100023445</v>
      </c>
      <c r="F1273" s="18" t="str">
        <f>VLOOKUP($A1273,qtct!$A:$A,1,FALSE)</f>
        <v>CBCC_701111100023445</v>
      </c>
      <c r="G1273" s="18" t="str">
        <f>VLOOKUP($A1273,lương!$A:$A,1,FALSE)</f>
        <v>CBCC_701111100023445</v>
      </c>
      <c r="H1273" s="18" t="str">
        <f>VLOOKUP($A1273,qhgd!$A:$A,1,FALSE)</f>
        <v>CBCC_701111100023445</v>
      </c>
      <c r="I1273" s="18" t="e">
        <f>VLOOKUP($A1273,khenthuong!$A:$A,1,FALSE)</f>
        <v>#N/A</v>
      </c>
      <c r="J1273" s="18" t="e">
        <f>VLOOKUP($A1273,xeploai!$A:$A,1,FALSE)</f>
        <v>#N/A</v>
      </c>
    </row>
    <row r="1274" spans="1:10">
      <c r="A1274" s="17" t="s">
        <v>2720</v>
      </c>
      <c r="B1274" s="17" t="s">
        <v>2721</v>
      </c>
      <c r="C1274" s="17" t="s">
        <v>2698</v>
      </c>
      <c r="D1274" s="18" t="e">
        <f>VLOOKUP($A1274,bcap!$A:$A,1,FALSE)</f>
        <v>#N/A</v>
      </c>
      <c r="E1274" s="18" t="str">
        <f>VLOOKUP($A1274,loaicbcc!$A:$A,1,FALSE)</f>
        <v>CBCC_701111100024582</v>
      </c>
      <c r="F1274" s="18" t="str">
        <f>VLOOKUP($A1274,qtct!$A:$A,1,FALSE)</f>
        <v>CBCC_701111100024582</v>
      </c>
      <c r="G1274" s="18" t="str">
        <f>VLOOKUP($A1274,lương!$A:$A,1,FALSE)</f>
        <v>CBCC_701111100024582</v>
      </c>
      <c r="H1274" s="18" t="str">
        <f>VLOOKUP($A1274,qhgd!$A:$A,1,FALSE)</f>
        <v>CBCC_701111100024582</v>
      </c>
      <c r="I1274" s="18" t="e">
        <f>VLOOKUP($A1274,khenthuong!$A:$A,1,FALSE)</f>
        <v>#N/A</v>
      </c>
      <c r="J1274" s="18" t="e">
        <f>VLOOKUP($A1274,xeploai!$A:$A,1,FALSE)</f>
        <v>#N/A</v>
      </c>
    </row>
    <row r="1275" spans="1:10">
      <c r="A1275" s="17" t="s">
        <v>2722</v>
      </c>
      <c r="B1275" s="17" t="s">
        <v>2723</v>
      </c>
      <c r="C1275" s="17" t="s">
        <v>2698</v>
      </c>
      <c r="D1275" s="18" t="e">
        <f>VLOOKUP($A1275,bcap!$A:$A,1,FALSE)</f>
        <v>#N/A</v>
      </c>
      <c r="E1275" s="18" t="str">
        <f>VLOOKUP($A1275,loaicbcc!$A:$A,1,FALSE)</f>
        <v>CBCC_701121200000358</v>
      </c>
      <c r="F1275" s="18" t="str">
        <f>VLOOKUP($A1275,qtct!$A:$A,1,FALSE)</f>
        <v>CBCC_701121200000358</v>
      </c>
      <c r="G1275" s="18" t="str">
        <f>VLOOKUP($A1275,lương!$A:$A,1,FALSE)</f>
        <v>CBCC_701121200000358</v>
      </c>
      <c r="H1275" s="18" t="e">
        <f>VLOOKUP($A1275,qhgd!$A:$A,1,FALSE)</f>
        <v>#N/A</v>
      </c>
      <c r="I1275" s="18" t="e">
        <f>VLOOKUP($A1275,khenthuong!$A:$A,1,FALSE)</f>
        <v>#N/A</v>
      </c>
      <c r="J1275" s="18" t="e">
        <f>VLOOKUP($A1275,xeploai!$A:$A,1,FALSE)</f>
        <v>#N/A</v>
      </c>
    </row>
    <row r="1276" spans="1:10">
      <c r="A1276" s="17" t="s">
        <v>2724</v>
      </c>
      <c r="B1276" s="17" t="s">
        <v>2725</v>
      </c>
      <c r="C1276" s="17" t="s">
        <v>2698</v>
      </c>
      <c r="D1276" s="18" t="e">
        <f>VLOOKUP($A1276,bcap!$A:$A,1,FALSE)</f>
        <v>#N/A</v>
      </c>
      <c r="E1276" s="18" t="str">
        <f>VLOOKUP($A1276,loaicbcc!$A:$A,1,FALSE)</f>
        <v>CBCC_701120600005398</v>
      </c>
      <c r="F1276" s="18" t="str">
        <f>VLOOKUP($A1276,qtct!$A:$A,1,FALSE)</f>
        <v>CBCC_701120600005398</v>
      </c>
      <c r="G1276" s="18" t="str">
        <f>VLOOKUP($A1276,lương!$A:$A,1,FALSE)</f>
        <v>CBCC_701120600005398</v>
      </c>
      <c r="H1276" s="18" t="str">
        <f>VLOOKUP($A1276,qhgd!$A:$A,1,FALSE)</f>
        <v>CBCC_701120600005398</v>
      </c>
      <c r="I1276" s="18" t="e">
        <f>VLOOKUP($A1276,khenthuong!$A:$A,1,FALSE)</f>
        <v>#N/A</v>
      </c>
      <c r="J1276" s="18" t="e">
        <f>VLOOKUP($A1276,xeploai!$A:$A,1,FALSE)</f>
        <v>#N/A</v>
      </c>
    </row>
    <row r="1277" spans="1:10">
      <c r="A1277" s="17" t="s">
        <v>2726</v>
      </c>
      <c r="B1277" s="17" t="s">
        <v>2681</v>
      </c>
      <c r="C1277" s="17" t="s">
        <v>2698</v>
      </c>
      <c r="D1277" s="18" t="e">
        <f>VLOOKUP($A1277,bcap!$A:$A,1,FALSE)</f>
        <v>#N/A</v>
      </c>
      <c r="E1277" s="18" t="str">
        <f>VLOOKUP($A1277,loaicbcc!$A:$A,1,FALSE)</f>
        <v>CBCC_701120600005400</v>
      </c>
      <c r="F1277" s="18" t="str">
        <f>VLOOKUP($A1277,qtct!$A:$A,1,FALSE)</f>
        <v>CBCC_701120600005400</v>
      </c>
      <c r="G1277" s="18" t="str">
        <f>VLOOKUP($A1277,lương!$A:$A,1,FALSE)</f>
        <v>CBCC_701120600005400</v>
      </c>
      <c r="H1277" s="18" t="str">
        <f>VLOOKUP($A1277,qhgd!$A:$A,1,FALSE)</f>
        <v>CBCC_701120600005400</v>
      </c>
      <c r="I1277" s="18" t="e">
        <f>VLOOKUP($A1277,khenthuong!$A:$A,1,FALSE)</f>
        <v>#N/A</v>
      </c>
      <c r="J1277" s="18" t="e">
        <f>VLOOKUP($A1277,xeploai!$A:$A,1,FALSE)</f>
        <v>#N/A</v>
      </c>
    </row>
    <row r="1278" spans="1:10">
      <c r="A1278" s="17" t="s">
        <v>2727</v>
      </c>
      <c r="B1278" s="17" t="s">
        <v>2728</v>
      </c>
      <c r="C1278" s="17" t="s">
        <v>2698</v>
      </c>
      <c r="D1278" s="18" t="str">
        <f>VLOOKUP($A1278,bcap!$A:$A,1,FALSE)</f>
        <v>CBCC_701111100086477</v>
      </c>
      <c r="E1278" s="18" t="str">
        <f>VLOOKUP($A1278,loaicbcc!$A:$A,1,FALSE)</f>
        <v>CBCC_701111100086477</v>
      </c>
      <c r="F1278" s="18" t="str">
        <f>VLOOKUP($A1278,qtct!$A:$A,1,FALSE)</f>
        <v>CBCC_701111100086477</v>
      </c>
      <c r="G1278" s="18" t="str">
        <f>VLOOKUP($A1278,lương!$A:$A,1,FALSE)</f>
        <v>CBCC_701111100086477</v>
      </c>
      <c r="H1278" s="18" t="str">
        <f>VLOOKUP($A1278,qhgd!$A:$A,1,FALSE)</f>
        <v>CBCC_701111100086477</v>
      </c>
      <c r="I1278" s="18" t="e">
        <f>VLOOKUP($A1278,khenthuong!$A:$A,1,FALSE)</f>
        <v>#N/A</v>
      </c>
      <c r="J1278" s="18" t="e">
        <f>VLOOKUP($A1278,xeploai!$A:$A,1,FALSE)</f>
        <v>#N/A</v>
      </c>
    </row>
    <row r="1279" spans="1:10">
      <c r="A1279" s="17" t="s">
        <v>2729</v>
      </c>
      <c r="B1279" s="17" t="s">
        <v>45</v>
      </c>
      <c r="C1279" s="17" t="s">
        <v>2698</v>
      </c>
      <c r="D1279" s="18" t="str">
        <f>VLOOKUP($A1279,bcap!$A:$A,1,FALSE)</f>
        <v>CBCC_701111100024311</v>
      </c>
      <c r="E1279" s="18" t="str">
        <f>VLOOKUP($A1279,loaicbcc!$A:$A,1,FALSE)</f>
        <v>CBCC_701111100024311</v>
      </c>
      <c r="F1279" s="18" t="str">
        <f>VLOOKUP($A1279,qtct!$A:$A,1,FALSE)</f>
        <v>CBCC_701111100024311</v>
      </c>
      <c r="G1279" s="18" t="str">
        <f>VLOOKUP($A1279,lương!$A:$A,1,FALSE)</f>
        <v>CBCC_701111100024311</v>
      </c>
      <c r="H1279" s="18" t="str">
        <f>VLOOKUP($A1279,qhgd!$A:$A,1,FALSE)</f>
        <v>CBCC_701111100024311</v>
      </c>
      <c r="I1279" s="18" t="e">
        <f>VLOOKUP($A1279,khenthuong!$A:$A,1,FALSE)</f>
        <v>#N/A</v>
      </c>
      <c r="J1279" s="18" t="e">
        <f>VLOOKUP($A1279,xeploai!$A:$A,1,FALSE)</f>
        <v>#N/A</v>
      </c>
    </row>
    <row r="1280" spans="1:10">
      <c r="A1280" s="17" t="s">
        <v>2730</v>
      </c>
      <c r="B1280" s="17" t="s">
        <v>2731</v>
      </c>
      <c r="C1280" s="17" t="s">
        <v>2698</v>
      </c>
      <c r="D1280" s="18" t="e">
        <f>VLOOKUP($A1280,bcap!$A:$A,1,FALSE)</f>
        <v>#N/A</v>
      </c>
      <c r="E1280" s="18" t="str">
        <f>VLOOKUP($A1280,loaicbcc!$A:$A,1,FALSE)</f>
        <v>CBCC_701120600005399</v>
      </c>
      <c r="F1280" s="18" t="str">
        <f>VLOOKUP($A1280,qtct!$A:$A,1,FALSE)</f>
        <v>CBCC_701120600005399</v>
      </c>
      <c r="G1280" s="18" t="str">
        <f>VLOOKUP($A1280,lương!$A:$A,1,FALSE)</f>
        <v>CBCC_701120600005399</v>
      </c>
      <c r="H1280" s="18" t="str">
        <f>VLOOKUP($A1280,qhgd!$A:$A,1,FALSE)</f>
        <v>CBCC_701120600005399</v>
      </c>
      <c r="I1280" s="18" t="e">
        <f>VLOOKUP($A1280,khenthuong!$A:$A,1,FALSE)</f>
        <v>#N/A</v>
      </c>
      <c r="J1280" s="18" t="e">
        <f>VLOOKUP($A1280,xeploai!$A:$A,1,FALSE)</f>
        <v>#N/A</v>
      </c>
    </row>
    <row r="1281" spans="1:15">
      <c r="A1281" s="17" t="s">
        <v>2732</v>
      </c>
      <c r="B1281" s="17" t="s">
        <v>2733</v>
      </c>
      <c r="C1281" s="17" t="s">
        <v>2698</v>
      </c>
      <c r="D1281" s="18" t="e">
        <f>VLOOKUP($A1281,bcap!$A:$A,1,FALSE)</f>
        <v>#N/A</v>
      </c>
      <c r="E1281" s="18" t="str">
        <f>VLOOKUP($A1281,loaicbcc!$A:$A,1,FALSE)</f>
        <v>CBCC_701120600005402</v>
      </c>
      <c r="F1281" s="18" t="str">
        <f>VLOOKUP($A1281,qtct!$A:$A,1,FALSE)</f>
        <v>CBCC_701120600005402</v>
      </c>
      <c r="G1281" s="18" t="str">
        <f>VLOOKUP($A1281,lương!$A:$A,1,FALSE)</f>
        <v>CBCC_701120600005402</v>
      </c>
      <c r="H1281" s="18" t="str">
        <f>VLOOKUP($A1281,qhgd!$A:$A,1,FALSE)</f>
        <v>CBCC_701120600005402</v>
      </c>
      <c r="I1281" s="18" t="e">
        <f>VLOOKUP($A1281,khenthuong!$A:$A,1,FALSE)</f>
        <v>#N/A</v>
      </c>
      <c r="J1281" s="18" t="e">
        <f>VLOOKUP($A1281,xeploai!$A:$A,1,FALSE)</f>
        <v>#N/A</v>
      </c>
    </row>
    <row r="1282" spans="1:15">
      <c r="A1282" s="17" t="s">
        <v>2734</v>
      </c>
      <c r="B1282" s="17" t="s">
        <v>2735</v>
      </c>
      <c r="C1282" s="17" t="s">
        <v>2698</v>
      </c>
      <c r="D1282" s="18" t="e">
        <f>VLOOKUP($A1282,bcap!$A:$A,1,FALSE)</f>
        <v>#N/A</v>
      </c>
      <c r="E1282" s="18" t="str">
        <f>VLOOKUP($A1282,loaicbcc!$A:$A,1,FALSE)</f>
        <v>CBCC_701121000000460</v>
      </c>
      <c r="F1282" s="18" t="str">
        <f>VLOOKUP($A1282,qtct!$A:$A,1,FALSE)</f>
        <v>CBCC_701121000000460</v>
      </c>
      <c r="G1282" s="18" t="str">
        <f>VLOOKUP($A1282,lương!$A:$A,1,FALSE)</f>
        <v>CBCC_701121000000460</v>
      </c>
      <c r="H1282" s="18" t="e">
        <f>VLOOKUP($A1282,qhgd!$A:$A,1,FALSE)</f>
        <v>#N/A</v>
      </c>
      <c r="I1282" s="18" t="e">
        <f>VLOOKUP($A1282,khenthuong!$A:$A,1,FALSE)</f>
        <v>#N/A</v>
      </c>
      <c r="J1282" s="18" t="e">
        <f>VLOOKUP($A1282,xeploai!$A:$A,1,FALSE)</f>
        <v>#N/A</v>
      </c>
    </row>
    <row r="1283" spans="1:15">
      <c r="A1283" s="17" t="s">
        <v>2736</v>
      </c>
      <c r="B1283" s="17" t="s">
        <v>2737</v>
      </c>
      <c r="C1283" s="17" t="s">
        <v>2698</v>
      </c>
      <c r="D1283" s="18" t="e">
        <f>VLOOKUP($A1283,bcap!$A:$A,1,FALSE)</f>
        <v>#N/A</v>
      </c>
      <c r="E1283" s="18" t="str">
        <f>VLOOKUP($A1283,loaicbcc!$A:$A,1,FALSE)</f>
        <v>CBCC_701141100000078</v>
      </c>
      <c r="F1283" s="18" t="str">
        <f>VLOOKUP($A1283,qtct!$A:$A,1,FALSE)</f>
        <v>CBCC_701141100000078</v>
      </c>
      <c r="G1283" s="18" t="str">
        <f>VLOOKUP($A1283,lương!$A:$A,1,FALSE)</f>
        <v>CBCC_701141100000078</v>
      </c>
      <c r="H1283" s="18" t="e">
        <f>VLOOKUP($A1283,qhgd!$A:$A,1,FALSE)</f>
        <v>#N/A</v>
      </c>
      <c r="I1283" s="18" t="e">
        <f>VLOOKUP($A1283,khenthuong!$A:$A,1,FALSE)</f>
        <v>#N/A</v>
      </c>
      <c r="J1283" s="18" t="e">
        <f>VLOOKUP($A1283,xeploai!$A:$A,1,FALSE)</f>
        <v>#N/A</v>
      </c>
    </row>
    <row r="1284" spans="1:15">
      <c r="A1284" s="17" t="s">
        <v>2738</v>
      </c>
      <c r="B1284" s="17" t="s">
        <v>2739</v>
      </c>
      <c r="C1284" s="17" t="s">
        <v>2698</v>
      </c>
      <c r="D1284" s="18" t="e">
        <f>VLOOKUP($A1284,bcap!$A:$A,1,FALSE)</f>
        <v>#N/A</v>
      </c>
      <c r="E1284" s="18" t="str">
        <f>VLOOKUP($A1284,loaicbcc!$A:$A,1,FALSE)</f>
        <v>CBCC_701120600006426</v>
      </c>
      <c r="F1284" s="18" t="str">
        <f>VLOOKUP($A1284,qtct!$A:$A,1,FALSE)</f>
        <v>CBCC_701120600006426</v>
      </c>
      <c r="G1284" s="18" t="str">
        <f>VLOOKUP($A1284,lương!$A:$A,1,FALSE)</f>
        <v>CBCC_701120600006426</v>
      </c>
      <c r="H1284" s="18" t="str">
        <f>VLOOKUP($A1284,qhgd!$A:$A,1,FALSE)</f>
        <v>CBCC_701120600006426</v>
      </c>
      <c r="I1284" s="18" t="e">
        <f>VLOOKUP($A1284,khenthuong!$A:$A,1,FALSE)</f>
        <v>#N/A</v>
      </c>
      <c r="J1284" s="18" t="e">
        <f>VLOOKUP($A1284,xeploai!$A:$A,1,FALSE)</f>
        <v>#N/A</v>
      </c>
    </row>
    <row r="1285" spans="1:15">
      <c r="A1285" s="17" t="s">
        <v>2740</v>
      </c>
      <c r="B1285" s="17" t="s">
        <v>2741</v>
      </c>
      <c r="C1285" s="17" t="s">
        <v>2698</v>
      </c>
      <c r="D1285" s="18" t="e">
        <f>VLOOKUP($A1285,bcap!$A:$A,1,FALSE)</f>
        <v>#N/A</v>
      </c>
      <c r="E1285" s="18" t="str">
        <f>VLOOKUP($A1285,loaicbcc!$A:$A,1,FALSE)</f>
        <v>CBCC_701141200001048</v>
      </c>
      <c r="F1285" s="18" t="str">
        <f>VLOOKUP($A1285,qtct!$A:$A,1,FALSE)</f>
        <v>CBCC_701141200001048</v>
      </c>
      <c r="G1285" s="18" t="str">
        <f>VLOOKUP($A1285,lương!$A:$A,1,FALSE)</f>
        <v>CBCC_701141200001048</v>
      </c>
      <c r="H1285" s="18" t="e">
        <f>VLOOKUP($A1285,qhgd!$A:$A,1,FALSE)</f>
        <v>#N/A</v>
      </c>
      <c r="I1285" s="18" t="e">
        <f>VLOOKUP($A1285,khenthuong!$A:$A,1,FALSE)</f>
        <v>#N/A</v>
      </c>
      <c r="J1285" s="18" t="e">
        <f>VLOOKUP($A1285,xeploai!$A:$A,1,FALSE)</f>
        <v>#N/A</v>
      </c>
    </row>
    <row r="1286" spans="1:15">
      <c r="A1286" s="17" t="s">
        <v>2742</v>
      </c>
      <c r="B1286" s="17" t="s">
        <v>2743</v>
      </c>
      <c r="C1286" s="17" t="s">
        <v>2698</v>
      </c>
      <c r="D1286" s="18" t="e">
        <f>VLOOKUP($A1286,bcap!$A:$A,1,FALSE)</f>
        <v>#N/A</v>
      </c>
      <c r="E1286" s="18" t="str">
        <f>VLOOKUP($A1286,loaicbcc!$A:$A,1,FALSE)</f>
        <v>CBCC_701111100023448</v>
      </c>
      <c r="F1286" s="18" t="str">
        <f>VLOOKUP($A1286,qtct!$A:$A,1,FALSE)</f>
        <v>CBCC_701111100023448</v>
      </c>
      <c r="G1286" s="18" t="str">
        <f>VLOOKUP($A1286,lương!$A:$A,1,FALSE)</f>
        <v>CBCC_701111100023448</v>
      </c>
      <c r="H1286" s="18" t="str">
        <f>VLOOKUP($A1286,qhgd!$A:$A,1,FALSE)</f>
        <v>CBCC_701111100023448</v>
      </c>
      <c r="I1286" s="18" t="e">
        <f>VLOOKUP($A1286,khenthuong!$A:$A,1,FALSE)</f>
        <v>#N/A</v>
      </c>
      <c r="J1286" s="18" t="e">
        <f>VLOOKUP($A1286,xeploai!$A:$A,1,FALSE)</f>
        <v>#N/A</v>
      </c>
    </row>
    <row r="1287" spans="1:15">
      <c r="A1287" s="17" t="s">
        <v>2744</v>
      </c>
      <c r="B1287" s="17" t="s">
        <v>2745</v>
      </c>
      <c r="C1287" s="17" t="s">
        <v>2698</v>
      </c>
      <c r="D1287" s="18" t="e">
        <f>VLOOKUP($A1287,bcap!$A:$A,1,FALSE)</f>
        <v>#N/A</v>
      </c>
      <c r="E1287" s="18" t="str">
        <f>VLOOKUP($A1287,loaicbcc!$A:$A,1,FALSE)</f>
        <v>CBCC_701111100023452</v>
      </c>
      <c r="F1287" s="18" t="str">
        <f>VLOOKUP($A1287,qtct!$A:$A,1,FALSE)</f>
        <v>CBCC_701111100023452</v>
      </c>
      <c r="G1287" s="18" t="str">
        <f>VLOOKUP($A1287,lương!$A:$A,1,FALSE)</f>
        <v>CBCC_701111100023452</v>
      </c>
      <c r="H1287" s="18" t="str">
        <f>VLOOKUP($A1287,qhgd!$A:$A,1,FALSE)</f>
        <v>CBCC_701111100023452</v>
      </c>
      <c r="I1287" s="18" t="e">
        <f>VLOOKUP($A1287,khenthuong!$A:$A,1,FALSE)</f>
        <v>#N/A</v>
      </c>
      <c r="J1287" s="18" t="e">
        <f>VLOOKUP($A1287,xeploai!$A:$A,1,FALSE)</f>
        <v>#N/A</v>
      </c>
    </row>
    <row r="1288" spans="1:15">
      <c r="A1288" s="17" t="s">
        <v>2746</v>
      </c>
      <c r="B1288" s="17" t="s">
        <v>2747</v>
      </c>
      <c r="C1288" s="17" t="s">
        <v>2698</v>
      </c>
      <c r="D1288" s="18" t="e">
        <f>VLOOKUP($A1288,bcap!$A:$A,1,FALSE)</f>
        <v>#N/A</v>
      </c>
      <c r="E1288" s="18" t="str">
        <f>VLOOKUP($A1288,loaicbcc!$A:$A,1,FALSE)</f>
        <v>CBCC_701111100092310</v>
      </c>
      <c r="F1288" s="18" t="str">
        <f>VLOOKUP($A1288,qtct!$A:$A,1,FALSE)</f>
        <v>CBCC_701111100092310</v>
      </c>
      <c r="G1288" s="18" t="str">
        <f>VLOOKUP($A1288,lương!$A:$A,1,FALSE)</f>
        <v>CBCC_701111100092310</v>
      </c>
      <c r="H1288" s="18" t="str">
        <f>VLOOKUP($A1288,qhgd!$A:$A,1,FALSE)</f>
        <v>CBCC_701111100092310</v>
      </c>
      <c r="I1288" s="18" t="e">
        <f>VLOOKUP($A1288,khenthuong!$A:$A,1,FALSE)</f>
        <v>#N/A</v>
      </c>
      <c r="J1288" s="18" t="e">
        <f>VLOOKUP($A1288,xeploai!$A:$A,1,FALSE)</f>
        <v>#N/A</v>
      </c>
    </row>
    <row r="1289" spans="1:15">
      <c r="A1289" s="17" t="s">
        <v>2748</v>
      </c>
      <c r="B1289" s="17" t="s">
        <v>213</v>
      </c>
      <c r="C1289" s="17" t="s">
        <v>2698</v>
      </c>
      <c r="D1289" s="18" t="e">
        <f>VLOOKUP($A1289,bcap!$A:$A,1,FALSE)</f>
        <v>#N/A</v>
      </c>
      <c r="E1289" s="18" t="str">
        <f>VLOOKUP($A1289,loaicbcc!$A:$A,1,FALSE)</f>
        <v>CBCC_701111100092312</v>
      </c>
      <c r="F1289" s="18" t="str">
        <f>VLOOKUP($A1289,qtct!$A:$A,1,FALSE)</f>
        <v>CBCC_701111100092312</v>
      </c>
      <c r="G1289" s="18" t="str">
        <f>VLOOKUP($A1289,lương!$A:$A,1,FALSE)</f>
        <v>CBCC_701111100092312</v>
      </c>
      <c r="H1289" s="18" t="str">
        <f>VLOOKUP($A1289,qhgd!$A:$A,1,FALSE)</f>
        <v>CBCC_701111100092312</v>
      </c>
      <c r="I1289" s="18" t="e">
        <f>VLOOKUP($A1289,khenthuong!$A:$A,1,FALSE)</f>
        <v>#N/A</v>
      </c>
      <c r="J1289" s="18" t="e">
        <f>VLOOKUP($A1289,xeploai!$A:$A,1,FALSE)</f>
        <v>#N/A</v>
      </c>
    </row>
    <row r="1290" spans="1:15">
      <c r="A1290" s="17" t="s">
        <v>2749</v>
      </c>
      <c r="B1290" s="17" t="s">
        <v>2750</v>
      </c>
      <c r="C1290" s="17" t="s">
        <v>2698</v>
      </c>
      <c r="D1290" s="18" t="e">
        <f>VLOOKUP($A1290,bcap!$A:$A,1,FALSE)</f>
        <v>#N/A</v>
      </c>
      <c r="E1290" s="18" t="str">
        <f>VLOOKUP($A1290,loaicbcc!$A:$A,1,FALSE)</f>
        <v>CBCC_701111100086475</v>
      </c>
      <c r="F1290" s="18" t="str">
        <f>VLOOKUP($A1290,qtct!$A:$A,1,FALSE)</f>
        <v>CBCC_701111100086475</v>
      </c>
      <c r="G1290" s="18" t="str">
        <f>VLOOKUP($A1290,lương!$A:$A,1,FALSE)</f>
        <v>CBCC_701111100086475</v>
      </c>
      <c r="H1290" s="18" t="str">
        <f>VLOOKUP($A1290,qhgd!$A:$A,1,FALSE)</f>
        <v>CBCC_701111100086475</v>
      </c>
      <c r="I1290" s="18" t="e">
        <f>VLOOKUP($A1290,khenthuong!$A:$A,1,FALSE)</f>
        <v>#N/A</v>
      </c>
      <c r="J1290" s="18" t="e">
        <f>VLOOKUP($A1290,xeploai!$A:$A,1,FALSE)</f>
        <v>#N/A</v>
      </c>
    </row>
    <row r="1291" spans="1:15">
      <c r="A1291" s="17" t="s">
        <v>2751</v>
      </c>
      <c r="B1291" s="17" t="s">
        <v>2752</v>
      </c>
      <c r="C1291" s="17" t="s">
        <v>2698</v>
      </c>
      <c r="D1291" s="18" t="e">
        <f>VLOOKUP($A1291,bcap!$A:$A,1,FALSE)</f>
        <v>#N/A</v>
      </c>
      <c r="E1291" s="18" t="str">
        <f>VLOOKUP($A1291,loaicbcc!$A:$A,1,FALSE)</f>
        <v>CBCC_701151200003138</v>
      </c>
      <c r="F1291" s="18" t="str">
        <f>VLOOKUP($A1291,qtct!$A:$A,1,FALSE)</f>
        <v>CBCC_701151200003138</v>
      </c>
      <c r="G1291" s="18" t="str">
        <f>VLOOKUP($A1291,lương!$A:$A,1,FALSE)</f>
        <v>CBCC_701151200003138</v>
      </c>
      <c r="H1291" s="18" t="e">
        <f>VLOOKUP($A1291,qhgd!$A:$A,1,FALSE)</f>
        <v>#N/A</v>
      </c>
      <c r="I1291" s="18" t="e">
        <f>VLOOKUP($A1291,khenthuong!$A:$A,1,FALSE)</f>
        <v>#N/A</v>
      </c>
      <c r="J1291" s="18" t="e">
        <f>VLOOKUP($A1291,xeploai!$A:$A,1,FALSE)</f>
        <v>#N/A</v>
      </c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4.2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Phong Lan - Huyện Bình Chánh"/>
      </filters>
    </filterColumn>
  </autoFilter>
  <mergeCells count="3">
    <mergeCell ref="A1:B1"/>
    <mergeCell ref="A2:B2"/>
    <mergeCell ref="A4:J4"/>
  </mergeCells>
  <pageMargins left="0.17" right="0.1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217</v>
      </c>
      <c r="I2" s="1">
        <f>H1/H2%</f>
        <v>7931.797235023042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2016-03-25T08:49:54Z</cp:lastPrinted>
  <dcterms:created xsi:type="dcterms:W3CDTF">2016-01-06T05:56:20Z</dcterms:created>
  <dcterms:modified xsi:type="dcterms:W3CDTF">2016-03-25T08:56:35Z</dcterms:modified>
</cp:coreProperties>
</file>